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100"/>
  </bookViews>
  <sheets>
    <sheet name="Лист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<sst xmlns="http://schemas.openxmlformats.org/spreadsheetml/2006/main" count="124" uniqueCount="66">
  <si>
    <t>АСП "сельсовет Годоберинский" Ботлихского района РД</t>
  </si>
  <si>
    <t>Сводная бюджетная роспись на 2025г. и плановый период 2026-2027г.г.</t>
  </si>
  <si>
    <t xml:space="preserve">Приложение №3 к решению о принятии бюджета на 2025г. и пл. период 2026-2027г.г. от 28.12.2024.г.                                                                                                                                                                 </t>
  </si>
  <si>
    <t xml:space="preserve">Утвержадаю                                                                                                                                                       Глава АСП  с/с Годоберинский» </t>
  </si>
  <si>
    <t>Курбанов Ш.А.______</t>
  </si>
  <si>
    <t>28.12.2024г._</t>
  </si>
  <si>
    <t>раздел подраздел</t>
  </si>
  <si>
    <t>целевая статья</t>
  </si>
  <si>
    <t>вид расхода</t>
  </si>
  <si>
    <t>Эк.класс</t>
  </si>
  <si>
    <t xml:space="preserve">Доп.класс </t>
  </si>
  <si>
    <t>Сумма 2025год</t>
  </si>
  <si>
    <t>Сумма 2026год</t>
  </si>
  <si>
    <t>сумма 2027</t>
  </si>
  <si>
    <t>001</t>
  </si>
  <si>
    <t>0102</t>
  </si>
  <si>
    <t>Заработная плата</t>
  </si>
  <si>
    <t>Начисление на з/п</t>
  </si>
  <si>
    <t>0104</t>
  </si>
  <si>
    <t>Услуги связи</t>
  </si>
  <si>
    <t>Основные средства</t>
  </si>
  <si>
    <t>Материальные запасы</t>
  </si>
  <si>
    <t>итого</t>
  </si>
  <si>
    <r>
      <rPr>
        <sz val="10"/>
        <color theme="1"/>
        <rFont val="Arial"/>
        <charset val="204"/>
      </rPr>
      <t xml:space="preserve">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charset val="204"/>
      </rPr>
      <t>ВУС</t>
    </r>
  </si>
  <si>
    <t>0203</t>
  </si>
  <si>
    <t xml:space="preserve">25-51180-00000-00000                         </t>
  </si>
  <si>
    <t xml:space="preserve">25-51180-00000-00000                          </t>
  </si>
  <si>
    <t>Итого</t>
  </si>
  <si>
    <t xml:space="preserve"> Увеличение стоимости материальных запасов(Фк и спорт)</t>
  </si>
  <si>
    <t>0707</t>
  </si>
  <si>
    <t xml:space="preserve"> прочие работы, услуги (молодежная политика)</t>
  </si>
  <si>
    <t>0503</t>
  </si>
  <si>
    <t xml:space="preserve"> Работы, услуги по содержанию имуществажкх  пер полн</t>
  </si>
  <si>
    <t>0401</t>
  </si>
  <si>
    <t>Переданные полномочия</t>
  </si>
  <si>
    <t>0502</t>
  </si>
  <si>
    <t xml:space="preserve"> Водоснабжение перед. полн.</t>
  </si>
  <si>
    <t>водоотведение перед.полн.</t>
  </si>
  <si>
    <t>0409</t>
  </si>
  <si>
    <t xml:space="preserve"> Дорожный фонд Перед. полн.</t>
  </si>
  <si>
    <t>Местные инициативы</t>
  </si>
  <si>
    <t>1001</t>
  </si>
  <si>
    <t>Муниципальная пенсия</t>
  </si>
  <si>
    <t>Прочие работы, услуги</t>
  </si>
  <si>
    <t>Электроэнергия</t>
  </si>
  <si>
    <t>Работы, услуги по содержанию имущества (диз. проект)</t>
  </si>
  <si>
    <t xml:space="preserve"> Дорожный фонд </t>
  </si>
  <si>
    <t>0107</t>
  </si>
  <si>
    <t>Выборы</t>
  </si>
  <si>
    <t>0111</t>
  </si>
  <si>
    <t>ф</t>
  </si>
  <si>
    <t>Резерв</t>
  </si>
  <si>
    <t>Всего:</t>
  </si>
  <si>
    <t>Гл. бух.</t>
  </si>
  <si>
    <t xml:space="preserve">                                                               </t>
  </si>
  <si>
    <t>А.А. Амиргамзаева</t>
  </si>
  <si>
    <r>
      <rPr>
        <b/>
        <i/>
        <sz val="11"/>
        <color theme="1"/>
        <rFont val="Times New Roman"/>
        <charset val="204"/>
      </rPr>
      <t xml:space="preserve">                                                                                                                                                                </t>
    </r>
    <r>
      <rPr>
        <b/>
        <i/>
        <sz val="10"/>
        <color theme="1"/>
        <rFont val="Times New Roman"/>
        <charset val="204"/>
      </rPr>
      <t>Утверждаю</t>
    </r>
  </si>
  <si>
    <t xml:space="preserve">                                                                                                                                                       Глава АСП  с/с Годоберинский» </t>
  </si>
  <si>
    <t xml:space="preserve">                </t>
  </si>
  <si>
    <t>МКУ "Годоберинский центр культуры и досуга"</t>
  </si>
  <si>
    <t>сумма 202\7</t>
  </si>
  <si>
    <t>0801</t>
  </si>
  <si>
    <t>Прорчие работы , услуги</t>
  </si>
  <si>
    <t>Итого:</t>
  </si>
  <si>
    <t>Гл. бух</t>
  </si>
  <si>
    <t>А А. Амиргамзаева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</si>
</sst>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33">
    <font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8"/>
      <color theme="1"/>
      <name val="Arial"/>
      <charset val="204"/>
    </font>
    <font>
      <sz val="10"/>
      <color theme="1"/>
      <name val="Arial"/>
      <charset val="204"/>
    </font>
    <font>
      <sz val="11"/>
      <color theme="1"/>
      <name val="Calibri"/>
      <charset val="204"/>
      <scheme val="minor"/>
    </font>
    <font>
      <b/>
      <sz val="10"/>
      <color theme="1"/>
      <name val="Arial"/>
      <charset val="204"/>
    </font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10"/>
      <color theme="1"/>
      <name val="Times New Roman"/>
      <charset val="204"/>
    </font>
    <font>
      <b/>
      <sz val="10"/>
      <color theme="1"/>
      <name val="Times New Roman"/>
      <charset val="204"/>
    </font>
    <font>
      <b/>
      <i/>
      <sz val="11"/>
      <color theme="1"/>
      <name val="Times New Roman"/>
      <charset val="204"/>
    </font>
    <font>
      <b/>
      <i/>
      <sz val="10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b/>
      <i/>
      <sz val="10"/>
      <color theme="1"/>
      <name val="Arial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8" applyNumberFormat="0" applyAlignment="0" applyProtection="0">
      <alignment vertical="center"/>
    </xf>
    <xf numFmtId="0" fontId="23" fillId="4" borderId="19" applyNumberFormat="0" applyAlignment="0" applyProtection="0">
      <alignment vertical="center"/>
    </xf>
    <xf numFmtId="0" fontId="24" fillId="4" borderId="18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4" xfId="0" applyFont="1" applyFill="1" applyBorder="1" applyAlignment="1">
      <alignment wrapText="1"/>
    </xf>
    <xf numFmtId="0" fontId="4" fillId="0" borderId="11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4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vertical="center"/>
    </xf>
    <xf numFmtId="49" fontId="3" fillId="0" borderId="10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13" xfId="0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0" fontId="4" fillId="0" borderId="0" xfId="0" applyFont="1" applyFill="1" applyAlignment="1"/>
    <xf numFmtId="0" fontId="4" fillId="0" borderId="3" xfId="0" applyFont="1" applyFill="1" applyBorder="1" applyAlignment="1"/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6" fillId="0" borderId="12" xfId="0" applyFont="1" applyFill="1" applyBorder="1" applyAlignment="1"/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7" fillId="0" borderId="12" xfId="0" applyFont="1" applyFill="1" applyBorder="1" applyAlignment="1"/>
    <xf numFmtId="0" fontId="7" fillId="0" borderId="13" xfId="0" applyFont="1" applyFill="1" applyBorder="1" applyAlignment="1"/>
    <xf numFmtId="0" fontId="7" fillId="0" borderId="14" xfId="0" applyFont="1" applyFill="1" applyBorder="1" applyAlignment="1"/>
    <xf numFmtId="0" fontId="7" fillId="0" borderId="12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4" fillId="0" borderId="9" xfId="0" applyFont="1" applyFill="1" applyBorder="1" applyAlignment="1"/>
    <xf numFmtId="49" fontId="3" fillId="0" borderId="5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49" fontId="3" fillId="0" borderId="12" xfId="0" applyNumberFormat="1" applyFont="1" applyFill="1" applyBorder="1" applyAlignment="1">
      <alignment vertical="center" wrapText="1"/>
    </xf>
    <xf numFmtId="49" fontId="3" fillId="0" borderId="13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Fill="1" applyAlignment="1"/>
    <xf numFmtId="0" fontId="6" fillId="0" borderId="2" xfId="0" applyFont="1" applyFill="1" applyBorder="1" applyAlignment="1"/>
    <xf numFmtId="0" fontId="6" fillId="0" borderId="3" xfId="0" applyFont="1" applyFill="1" applyBorder="1" applyAlignment="1"/>
    <xf numFmtId="49" fontId="3" fillId="0" borderId="14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4" fillId="0" borderId="0" xfId="0" applyFont="1" applyFill="1" applyBorder="1" applyAlignment="1"/>
    <xf numFmtId="0" fontId="13" fillId="0" borderId="0" xfId="0" applyFont="1" applyFill="1" applyBorder="1" applyAlignment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89"/>
  <sheetViews>
    <sheetView tabSelected="1" topLeftCell="A44" workbookViewId="0">
      <selection activeCell="C49" sqref="A49:X50"/>
    </sheetView>
  </sheetViews>
  <sheetFormatPr defaultColWidth="9.14285714285714" defaultRowHeight="15"/>
  <cols>
    <col min="1" max="1" width="4.71428571428571" customWidth="1"/>
    <col min="2" max="2" width="5.57142857142857" customWidth="1"/>
    <col min="4" max="4" width="4.57142857142857" customWidth="1"/>
    <col min="5" max="5" width="9.14285714285714" hidden="1" customWidth="1"/>
    <col min="6" max="6" width="5.14285714285714" customWidth="1"/>
    <col min="7" max="7" width="6.71428571428571" customWidth="1"/>
    <col min="8" max="8" width="9.14285714285714" hidden="1" customWidth="1"/>
    <col min="14" max="14" width="4.42857142857143" customWidth="1"/>
    <col min="15" max="15" width="9.14285714285714" hidden="1" customWidth="1"/>
    <col min="16" max="16" width="6.57142857142857" customWidth="1"/>
    <col min="17" max="17" width="2.42857142857143" customWidth="1"/>
    <col min="18" max="18" width="9.14285714285714" hidden="1" customWidth="1"/>
    <col min="20" max="20" width="2" customWidth="1"/>
    <col min="21" max="21" width="9.14285714285714" hidden="1" customWidth="1"/>
    <col min="22" max="22" width="8.85714285714286" customWidth="1"/>
    <col min="23" max="23" width="2.85714285714286" hidden="1" customWidth="1"/>
    <col min="24" max="24" width="1.57142857142857" customWidth="1"/>
  </cols>
  <sheetData>
    <row r="1" spans="1:2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ht="100" customHeight="1" spans="17:24">
      <c r="Q5" s="63" t="s">
        <v>2</v>
      </c>
      <c r="R5" s="63"/>
      <c r="S5" s="63"/>
      <c r="T5" s="63"/>
      <c r="U5" s="63"/>
      <c r="V5" s="63"/>
      <c r="W5" s="63"/>
      <c r="X5" s="63"/>
    </row>
    <row r="6" ht="40" customHeight="1" spans="17:24">
      <c r="Q6" s="64" t="s">
        <v>3</v>
      </c>
      <c r="R6" s="64"/>
      <c r="S6" s="64"/>
      <c r="T6" s="64"/>
      <c r="U6" s="64"/>
      <c r="V6" s="64"/>
      <c r="W6" s="64"/>
      <c r="X6" s="64"/>
    </row>
    <row r="7" spans="17:24">
      <c r="Q7" s="63" t="s">
        <v>4</v>
      </c>
      <c r="R7" s="63"/>
      <c r="S7" s="63"/>
      <c r="T7" s="63"/>
      <c r="U7" s="63"/>
      <c r="V7" s="63"/>
      <c r="W7" s="60"/>
      <c r="X7" s="60"/>
    </row>
    <row r="8" spans="17:24">
      <c r="Q8" s="65" t="s">
        <v>5</v>
      </c>
      <c r="R8" s="65"/>
      <c r="S8" s="65"/>
      <c r="T8" s="65"/>
      <c r="U8" s="60"/>
      <c r="V8" s="60"/>
      <c r="W8" s="60"/>
      <c r="X8" s="60"/>
    </row>
    <row r="9" ht="10" customHeight="1"/>
    <row r="10" hidden="1"/>
    <row r="11" ht="15.75"/>
    <row r="12" spans="1:24">
      <c r="A12" s="2"/>
      <c r="B12" s="2" t="s">
        <v>6</v>
      </c>
      <c r="C12" s="3" t="s">
        <v>7</v>
      </c>
      <c r="D12" s="4"/>
      <c r="E12" s="5"/>
      <c r="F12" s="2" t="s">
        <v>8</v>
      </c>
      <c r="G12" s="6" t="s">
        <v>9</v>
      </c>
      <c r="H12" s="7"/>
      <c r="I12" s="6" t="s">
        <v>10</v>
      </c>
      <c r="J12" s="42"/>
      <c r="K12" s="42"/>
      <c r="L12" s="42"/>
      <c r="M12" s="42"/>
      <c r="N12" s="42"/>
      <c r="O12" s="7"/>
      <c r="P12" s="43" t="s">
        <v>11</v>
      </c>
      <c r="Q12" s="66"/>
      <c r="R12" s="67"/>
      <c r="S12" s="43" t="s">
        <v>12</v>
      </c>
      <c r="T12" s="66"/>
      <c r="U12" s="67"/>
      <c r="V12" s="43" t="s">
        <v>13</v>
      </c>
      <c r="W12" s="66"/>
      <c r="X12" s="67"/>
    </row>
    <row r="13" spans="1:24">
      <c r="A13" s="8"/>
      <c r="B13" s="8"/>
      <c r="C13" s="9"/>
      <c r="D13" s="10"/>
      <c r="E13" s="11"/>
      <c r="F13" s="8"/>
      <c r="G13" s="12"/>
      <c r="H13" s="13"/>
      <c r="I13" s="12"/>
      <c r="J13" s="44"/>
      <c r="K13" s="44"/>
      <c r="L13" s="44"/>
      <c r="M13" s="44"/>
      <c r="N13" s="44"/>
      <c r="O13" s="13"/>
      <c r="P13" s="45"/>
      <c r="Q13" s="68"/>
      <c r="R13" s="69"/>
      <c r="S13" s="45"/>
      <c r="T13" s="68"/>
      <c r="U13" s="69"/>
      <c r="V13" s="45"/>
      <c r="W13" s="68"/>
      <c r="X13" s="69"/>
    </row>
    <row r="14" spans="1:24">
      <c r="A14" s="8"/>
      <c r="B14" s="8"/>
      <c r="C14" s="9"/>
      <c r="D14" s="10"/>
      <c r="E14" s="11"/>
      <c r="F14" s="8"/>
      <c r="G14" s="12"/>
      <c r="H14" s="13"/>
      <c r="I14" s="12"/>
      <c r="J14" s="44"/>
      <c r="K14" s="44"/>
      <c r="L14" s="44"/>
      <c r="M14" s="44"/>
      <c r="N14" s="44"/>
      <c r="O14" s="13"/>
      <c r="P14" s="45"/>
      <c r="Q14" s="68"/>
      <c r="R14" s="69"/>
      <c r="S14" s="45"/>
      <c r="T14" s="68"/>
      <c r="U14" s="69"/>
      <c r="V14" s="45"/>
      <c r="W14" s="68"/>
      <c r="X14" s="69"/>
    </row>
    <row r="15" spans="1:24">
      <c r="A15" s="8"/>
      <c r="B15" s="8"/>
      <c r="C15" s="9"/>
      <c r="D15" s="10"/>
      <c r="E15" s="11"/>
      <c r="F15" s="8"/>
      <c r="G15" s="12"/>
      <c r="H15" s="13"/>
      <c r="I15" s="12"/>
      <c r="J15" s="44"/>
      <c r="K15" s="44"/>
      <c r="L15" s="44"/>
      <c r="M15" s="44"/>
      <c r="N15" s="44"/>
      <c r="O15" s="13"/>
      <c r="P15" s="45"/>
      <c r="Q15" s="68"/>
      <c r="R15" s="69"/>
      <c r="S15" s="45"/>
      <c r="T15" s="68"/>
      <c r="U15" s="69"/>
      <c r="V15" s="45"/>
      <c r="W15" s="68"/>
      <c r="X15" s="69"/>
    </row>
    <row r="16" spans="1:24">
      <c r="A16" s="8"/>
      <c r="B16" s="8"/>
      <c r="C16" s="9"/>
      <c r="D16" s="10"/>
      <c r="E16" s="11"/>
      <c r="F16" s="8"/>
      <c r="G16" s="12"/>
      <c r="H16" s="13"/>
      <c r="I16" s="12"/>
      <c r="J16" s="44"/>
      <c r="K16" s="44"/>
      <c r="L16" s="44"/>
      <c r="M16" s="44"/>
      <c r="N16" s="44"/>
      <c r="O16" s="13"/>
      <c r="P16" s="45"/>
      <c r="Q16" s="68"/>
      <c r="R16" s="69"/>
      <c r="S16" s="45"/>
      <c r="T16" s="68"/>
      <c r="U16" s="69"/>
      <c r="V16" s="45"/>
      <c r="W16" s="68"/>
      <c r="X16" s="69"/>
    </row>
    <row r="17" ht="15.75" spans="1:24">
      <c r="A17" s="8"/>
      <c r="B17" s="8"/>
      <c r="C17" s="14"/>
      <c r="D17" s="15"/>
      <c r="E17" s="16"/>
      <c r="F17" s="8"/>
      <c r="G17" s="12"/>
      <c r="H17" s="13"/>
      <c r="I17" s="12"/>
      <c r="J17" s="44"/>
      <c r="K17" s="44"/>
      <c r="L17" s="44"/>
      <c r="M17" s="44"/>
      <c r="N17" s="44"/>
      <c r="O17" s="13"/>
      <c r="P17" s="45"/>
      <c r="Q17" s="68"/>
      <c r="R17" s="69"/>
      <c r="S17" s="45"/>
      <c r="T17" s="68"/>
      <c r="U17" s="69"/>
      <c r="V17" s="45"/>
      <c r="W17" s="68"/>
      <c r="X17" s="69"/>
    </row>
    <row r="18" ht="15.75" spans="1:24">
      <c r="A18" s="17"/>
      <c r="B18" s="17"/>
      <c r="C18" s="18"/>
      <c r="D18" s="19"/>
      <c r="E18" s="20"/>
      <c r="F18" s="17"/>
      <c r="G18" s="12"/>
      <c r="H18" s="13"/>
      <c r="I18" s="12"/>
      <c r="J18" s="44"/>
      <c r="K18" s="44"/>
      <c r="L18" s="44"/>
      <c r="M18" s="44"/>
      <c r="N18" s="44"/>
      <c r="O18" s="13"/>
      <c r="P18" s="45"/>
      <c r="Q18" s="68"/>
      <c r="R18" s="69"/>
      <c r="S18" s="45"/>
      <c r="T18" s="68"/>
      <c r="U18" s="69"/>
      <c r="V18" s="45"/>
      <c r="W18" s="68"/>
      <c r="X18" s="69"/>
    </row>
    <row r="19" ht="15.75" spans="1:24">
      <c r="A19" s="21"/>
      <c r="B19" s="22"/>
      <c r="C19" s="23"/>
      <c r="D19" s="24"/>
      <c r="E19" s="25"/>
      <c r="F19" s="22"/>
      <c r="G19" s="26"/>
      <c r="H19" s="27"/>
      <c r="I19" s="26"/>
      <c r="J19" s="46"/>
      <c r="K19" s="46"/>
      <c r="L19" s="46"/>
      <c r="M19" s="46"/>
      <c r="N19" s="46"/>
      <c r="O19" s="27"/>
      <c r="P19" s="47"/>
      <c r="Q19" s="70"/>
      <c r="R19" s="71"/>
      <c r="S19" s="47"/>
      <c r="T19" s="70"/>
      <c r="U19" s="71"/>
      <c r="V19" s="47"/>
      <c r="W19" s="70"/>
      <c r="X19" s="71"/>
    </row>
    <row r="20" ht="15.75" spans="1:24">
      <c r="A20" s="28" t="s">
        <v>14</v>
      </c>
      <c r="B20" s="29" t="s">
        <v>15</v>
      </c>
      <c r="C20" s="30">
        <v>9900010010</v>
      </c>
      <c r="D20" s="31"/>
      <c r="E20" s="32"/>
      <c r="F20" s="33">
        <v>121</v>
      </c>
      <c r="G20" s="30">
        <v>211</v>
      </c>
      <c r="H20" s="32"/>
      <c r="I20" s="48" t="s">
        <v>16</v>
      </c>
      <c r="J20" s="49"/>
      <c r="K20" s="49"/>
      <c r="L20" s="49"/>
      <c r="M20" s="49"/>
      <c r="N20" s="49"/>
      <c r="O20" s="50"/>
      <c r="P20" s="30">
        <v>898560</v>
      </c>
      <c r="Q20" s="31"/>
      <c r="R20" s="32"/>
      <c r="S20" s="35">
        <v>898560</v>
      </c>
      <c r="T20" s="36"/>
      <c r="U20" s="37"/>
      <c r="V20" s="35">
        <v>898560</v>
      </c>
      <c r="W20" s="36"/>
      <c r="X20" s="37"/>
    </row>
    <row r="21" ht="15.75" spans="1:24">
      <c r="A21" s="28" t="s">
        <v>14</v>
      </c>
      <c r="B21" s="29" t="s">
        <v>15</v>
      </c>
      <c r="C21" s="30">
        <v>9900010010</v>
      </c>
      <c r="D21" s="31"/>
      <c r="E21" s="32"/>
      <c r="F21" s="33">
        <v>129</v>
      </c>
      <c r="G21" s="30">
        <v>213</v>
      </c>
      <c r="H21" s="32"/>
      <c r="I21" s="48" t="s">
        <v>17</v>
      </c>
      <c r="J21" s="49"/>
      <c r="K21" s="49"/>
      <c r="L21" s="49"/>
      <c r="M21" s="49"/>
      <c r="N21" s="49"/>
      <c r="O21" s="50"/>
      <c r="P21" s="30">
        <v>271365</v>
      </c>
      <c r="Q21" s="31"/>
      <c r="R21" s="32"/>
      <c r="S21" s="35">
        <v>271365</v>
      </c>
      <c r="T21" s="36"/>
      <c r="U21" s="37"/>
      <c r="V21" s="35">
        <v>271365</v>
      </c>
      <c r="W21" s="36"/>
      <c r="X21" s="37"/>
    </row>
    <row r="22" ht="15.75" spans="1:24">
      <c r="A22" s="28" t="s">
        <v>14</v>
      </c>
      <c r="B22" s="29" t="s">
        <v>18</v>
      </c>
      <c r="C22" s="30">
        <v>9900010040</v>
      </c>
      <c r="D22" s="31"/>
      <c r="E22" s="32"/>
      <c r="F22" s="33">
        <v>121</v>
      </c>
      <c r="G22" s="30">
        <v>211</v>
      </c>
      <c r="H22" s="32"/>
      <c r="I22" s="48" t="s">
        <v>16</v>
      </c>
      <c r="J22" s="49"/>
      <c r="K22" s="49"/>
      <c r="L22" s="49"/>
      <c r="M22" s="49"/>
      <c r="N22" s="49"/>
      <c r="O22" s="50"/>
      <c r="P22" s="30">
        <v>1617393</v>
      </c>
      <c r="Q22" s="31"/>
      <c r="R22" s="32"/>
      <c r="S22" s="35">
        <v>952778</v>
      </c>
      <c r="T22" s="36"/>
      <c r="U22" s="37"/>
      <c r="V22" s="35">
        <v>952778</v>
      </c>
      <c r="W22" s="36"/>
      <c r="X22" s="37"/>
    </row>
    <row r="23" ht="15.75" spans="1:24">
      <c r="A23" s="28" t="s">
        <v>14</v>
      </c>
      <c r="B23" s="29" t="s">
        <v>18</v>
      </c>
      <c r="C23" s="30">
        <v>9900010040</v>
      </c>
      <c r="D23" s="31"/>
      <c r="E23" s="32"/>
      <c r="F23" s="33">
        <v>122</v>
      </c>
      <c r="G23" s="30">
        <v>212</v>
      </c>
      <c r="H23" s="32"/>
      <c r="I23" s="48"/>
      <c r="J23" s="49"/>
      <c r="K23" s="49"/>
      <c r="L23" s="49"/>
      <c r="M23" s="49"/>
      <c r="N23" s="49"/>
      <c r="O23" s="50"/>
      <c r="P23" s="30">
        <v>0</v>
      </c>
      <c r="Q23" s="31"/>
      <c r="R23" s="32"/>
      <c r="S23" s="35">
        <v>0</v>
      </c>
      <c r="T23" s="36"/>
      <c r="U23" s="37"/>
      <c r="V23" s="35">
        <v>0</v>
      </c>
      <c r="W23" s="36"/>
      <c r="X23" s="37"/>
    </row>
    <row r="24" ht="15.75" spans="1:24">
      <c r="A24" s="28" t="s">
        <v>14</v>
      </c>
      <c r="B24" s="29" t="s">
        <v>18</v>
      </c>
      <c r="C24" s="30">
        <v>9900010040</v>
      </c>
      <c r="D24" s="31"/>
      <c r="E24" s="32"/>
      <c r="F24" s="33">
        <v>129</v>
      </c>
      <c r="G24" s="30">
        <v>213</v>
      </c>
      <c r="H24" s="32"/>
      <c r="I24" s="48" t="s">
        <v>17</v>
      </c>
      <c r="J24" s="49"/>
      <c r="K24" s="49"/>
      <c r="L24" s="49"/>
      <c r="M24" s="49"/>
      <c r="N24" s="49"/>
      <c r="O24" s="50"/>
      <c r="P24" s="30">
        <v>488452</v>
      </c>
      <c r="Q24" s="31"/>
      <c r="R24" s="32"/>
      <c r="S24" s="35">
        <v>488452</v>
      </c>
      <c r="T24" s="36"/>
      <c r="U24" s="37"/>
      <c r="V24" s="35">
        <v>488452</v>
      </c>
      <c r="W24" s="36"/>
      <c r="X24" s="37"/>
    </row>
    <row r="25" ht="15.75" spans="1:24">
      <c r="A25" s="28" t="s">
        <v>14</v>
      </c>
      <c r="B25" s="29" t="s">
        <v>18</v>
      </c>
      <c r="C25" s="30">
        <v>9900010040</v>
      </c>
      <c r="D25" s="31"/>
      <c r="E25" s="32"/>
      <c r="F25" s="33">
        <v>242</v>
      </c>
      <c r="G25" s="30">
        <v>221</v>
      </c>
      <c r="H25" s="32"/>
      <c r="I25" s="48" t="s">
        <v>19</v>
      </c>
      <c r="J25" s="49"/>
      <c r="K25" s="49"/>
      <c r="L25" s="49"/>
      <c r="M25" s="49"/>
      <c r="N25" s="49"/>
      <c r="O25" s="50"/>
      <c r="P25" s="30">
        <v>30000</v>
      </c>
      <c r="Q25" s="31"/>
      <c r="R25" s="32"/>
      <c r="S25" s="35">
        <v>30000</v>
      </c>
      <c r="T25" s="36"/>
      <c r="U25" s="37"/>
      <c r="V25" s="35">
        <v>30000</v>
      </c>
      <c r="W25" s="36"/>
      <c r="X25" s="37"/>
    </row>
    <row r="26" ht="15.75" spans="1:24">
      <c r="A26" s="28" t="s">
        <v>14</v>
      </c>
      <c r="B26" s="29" t="s">
        <v>18</v>
      </c>
      <c r="C26" s="30">
        <v>9900010040</v>
      </c>
      <c r="D26" s="31"/>
      <c r="E26" s="32"/>
      <c r="F26" s="33">
        <v>244</v>
      </c>
      <c r="G26" s="30">
        <v>310</v>
      </c>
      <c r="H26" s="32"/>
      <c r="I26" s="48" t="s">
        <v>20</v>
      </c>
      <c r="J26" s="49"/>
      <c r="K26" s="49"/>
      <c r="L26" s="49"/>
      <c r="M26" s="49"/>
      <c r="N26" s="49"/>
      <c r="O26" s="50"/>
      <c r="P26" s="30">
        <v>200000</v>
      </c>
      <c r="Q26" s="31"/>
      <c r="R26" s="32"/>
      <c r="S26" s="35">
        <v>0</v>
      </c>
      <c r="T26" s="36"/>
      <c r="U26" s="37"/>
      <c r="V26" s="35">
        <v>0</v>
      </c>
      <c r="W26" s="36"/>
      <c r="X26" s="37"/>
    </row>
    <row r="27" ht="15.75" spans="1:24">
      <c r="A27" s="28" t="s">
        <v>14</v>
      </c>
      <c r="B27" s="29" t="s">
        <v>18</v>
      </c>
      <c r="C27" s="30">
        <v>9900010040</v>
      </c>
      <c r="D27" s="31"/>
      <c r="E27" s="32"/>
      <c r="F27" s="33">
        <v>244</v>
      </c>
      <c r="G27" s="30">
        <v>340</v>
      </c>
      <c r="H27" s="32"/>
      <c r="I27" s="48" t="s">
        <v>21</v>
      </c>
      <c r="J27" s="49"/>
      <c r="K27" s="49"/>
      <c r="L27" s="49"/>
      <c r="M27" s="49"/>
      <c r="N27" s="49"/>
      <c r="O27" s="50"/>
      <c r="P27" s="30">
        <v>200000</v>
      </c>
      <c r="Q27" s="31"/>
      <c r="R27" s="32"/>
      <c r="S27" s="35">
        <v>0</v>
      </c>
      <c r="T27" s="36"/>
      <c r="U27" s="37"/>
      <c r="V27" s="35">
        <v>0</v>
      </c>
      <c r="W27" s="36"/>
      <c r="X27" s="37"/>
    </row>
    <row r="28" ht="15.75" spans="1:24">
      <c r="A28" s="28"/>
      <c r="B28" s="29"/>
      <c r="C28" s="30"/>
      <c r="D28" s="31"/>
      <c r="E28" s="32"/>
      <c r="F28" s="33"/>
      <c r="G28" s="30"/>
      <c r="H28" s="32"/>
      <c r="I28" s="48" t="s">
        <v>22</v>
      </c>
      <c r="J28" s="49"/>
      <c r="K28" s="49"/>
      <c r="L28" s="49"/>
      <c r="M28" s="49"/>
      <c r="N28" s="49"/>
      <c r="O28" s="50"/>
      <c r="P28" s="51">
        <f>SUM(P20:P27)</f>
        <v>3705770</v>
      </c>
      <c r="Q28" s="52"/>
      <c r="R28" s="53"/>
      <c r="S28" s="72">
        <f>SUM(S20:S27)</f>
        <v>2641155</v>
      </c>
      <c r="T28" s="73"/>
      <c r="U28" s="74"/>
      <c r="V28" s="72">
        <f>SUM(V20:V27)</f>
        <v>2641155</v>
      </c>
      <c r="W28" s="73"/>
      <c r="X28" s="74"/>
    </row>
    <row r="29" ht="15.75" spans="1:24">
      <c r="A29" s="30" t="s">
        <v>23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2"/>
      <c r="P29" s="51"/>
      <c r="Q29" s="52"/>
      <c r="R29" s="53"/>
      <c r="S29" s="72"/>
      <c r="T29" s="73"/>
      <c r="U29" s="74"/>
      <c r="V29" s="72"/>
      <c r="W29" s="73"/>
      <c r="X29" s="74"/>
    </row>
    <row r="30" ht="15.75" spans="1:24">
      <c r="A30" s="28" t="s">
        <v>14</v>
      </c>
      <c r="B30" s="29" t="s">
        <v>24</v>
      </c>
      <c r="C30" s="30">
        <v>9980051180</v>
      </c>
      <c r="D30" s="31"/>
      <c r="E30" s="32"/>
      <c r="F30" s="33">
        <v>121</v>
      </c>
      <c r="G30" s="30">
        <v>211</v>
      </c>
      <c r="H30" s="32"/>
      <c r="I30" s="51" t="s">
        <v>25</v>
      </c>
      <c r="J30" s="52"/>
      <c r="K30" s="52"/>
      <c r="L30" s="52"/>
      <c r="M30" s="52"/>
      <c r="N30" s="52"/>
      <c r="O30" s="53"/>
      <c r="P30" s="30">
        <v>316973</v>
      </c>
      <c r="Q30" s="31"/>
      <c r="R30" s="32"/>
      <c r="S30" s="35">
        <v>363020</v>
      </c>
      <c r="T30" s="36"/>
      <c r="U30" s="37"/>
      <c r="V30" s="35">
        <v>363020</v>
      </c>
      <c r="W30" s="36"/>
      <c r="X30" s="37"/>
    </row>
    <row r="31" ht="15.75" spans="1:24">
      <c r="A31" s="28" t="s">
        <v>14</v>
      </c>
      <c r="B31" s="29" t="s">
        <v>24</v>
      </c>
      <c r="C31" s="30">
        <v>9980051180</v>
      </c>
      <c r="D31" s="31"/>
      <c r="E31" s="32"/>
      <c r="F31" s="33">
        <v>129</v>
      </c>
      <c r="G31" s="30">
        <v>213</v>
      </c>
      <c r="H31" s="32"/>
      <c r="I31" s="51" t="s">
        <v>25</v>
      </c>
      <c r="J31" s="52"/>
      <c r="K31" s="52"/>
      <c r="L31" s="52"/>
      <c r="M31" s="52"/>
      <c r="N31" s="52"/>
      <c r="O31" s="53"/>
      <c r="P31" s="35">
        <v>95727</v>
      </c>
      <c r="Q31" s="36"/>
      <c r="R31" s="32"/>
      <c r="S31" s="35"/>
      <c r="T31" s="36"/>
      <c r="U31" s="37"/>
      <c r="V31" s="35"/>
      <c r="W31" s="36"/>
      <c r="X31" s="37"/>
    </row>
    <row r="32" ht="15.75" spans="1:24">
      <c r="A32" s="28" t="s">
        <v>14</v>
      </c>
      <c r="B32" s="29" t="s">
        <v>24</v>
      </c>
      <c r="C32" s="30">
        <v>9980051180</v>
      </c>
      <c r="D32" s="31"/>
      <c r="E32" s="32"/>
      <c r="F32" s="33">
        <v>244</v>
      </c>
      <c r="G32" s="30">
        <v>346</v>
      </c>
      <c r="H32" s="32"/>
      <c r="I32" s="51" t="s">
        <v>26</v>
      </c>
      <c r="J32" s="52"/>
      <c r="K32" s="52"/>
      <c r="L32" s="52"/>
      <c r="M32" s="52"/>
      <c r="N32" s="52"/>
      <c r="O32" s="53"/>
      <c r="P32" s="30">
        <v>60000</v>
      </c>
      <c r="Q32" s="31"/>
      <c r="R32" s="32"/>
      <c r="S32" s="35">
        <v>109680</v>
      </c>
      <c r="T32" s="36"/>
      <c r="U32" s="37"/>
      <c r="V32" s="35">
        <v>109680</v>
      </c>
      <c r="W32" s="36"/>
      <c r="X32" s="37"/>
    </row>
    <row r="33" ht="15.75" spans="1:24">
      <c r="A33" s="28"/>
      <c r="B33" s="29"/>
      <c r="C33" s="30"/>
      <c r="D33" s="31"/>
      <c r="E33" s="32"/>
      <c r="F33" s="33"/>
      <c r="G33" s="30"/>
      <c r="H33" s="32"/>
      <c r="I33" s="51" t="s">
        <v>27</v>
      </c>
      <c r="J33" s="52"/>
      <c r="K33" s="52"/>
      <c r="L33" s="52"/>
      <c r="M33" s="52"/>
      <c r="N33" s="52"/>
      <c r="O33" s="53"/>
      <c r="P33" s="51">
        <f>SUM(P30:R32)</f>
        <v>472700</v>
      </c>
      <c r="Q33" s="52"/>
      <c r="R33" s="53"/>
      <c r="S33" s="72">
        <f>SUM(S30:U32)</f>
        <v>472700</v>
      </c>
      <c r="T33" s="73"/>
      <c r="U33" s="74"/>
      <c r="V33" s="72">
        <f>SUM(V30:X32)</f>
        <v>472700</v>
      </c>
      <c r="W33" s="73"/>
      <c r="X33" s="74"/>
    </row>
    <row r="34" ht="15.75" spans="1:24">
      <c r="A34" s="28" t="s">
        <v>14</v>
      </c>
      <c r="B34" s="34">
        <v>1101</v>
      </c>
      <c r="C34" s="30">
        <v>9900090100</v>
      </c>
      <c r="D34" s="31"/>
      <c r="E34" s="32"/>
      <c r="F34" s="33">
        <v>244</v>
      </c>
      <c r="G34" s="30">
        <v>346</v>
      </c>
      <c r="H34" s="32"/>
      <c r="I34" s="54" t="s">
        <v>28</v>
      </c>
      <c r="J34" s="55"/>
      <c r="K34" s="55"/>
      <c r="L34" s="55"/>
      <c r="M34" s="55"/>
      <c r="N34" s="55"/>
      <c r="O34" s="56"/>
      <c r="P34" s="51">
        <v>155000</v>
      </c>
      <c r="Q34" s="52"/>
      <c r="R34" s="53"/>
      <c r="S34" s="72">
        <v>0</v>
      </c>
      <c r="T34" s="73"/>
      <c r="U34" s="74"/>
      <c r="V34" s="72">
        <v>0</v>
      </c>
      <c r="W34" s="73"/>
      <c r="X34" s="74"/>
    </row>
    <row r="35" ht="15.75" spans="1:24">
      <c r="A35" s="28" t="s">
        <v>14</v>
      </c>
      <c r="B35" s="29" t="s">
        <v>29</v>
      </c>
      <c r="C35" s="30">
        <v>9900070050</v>
      </c>
      <c r="D35" s="31"/>
      <c r="E35" s="32"/>
      <c r="F35" s="33">
        <v>244</v>
      </c>
      <c r="G35" s="30">
        <v>226</v>
      </c>
      <c r="H35" s="32"/>
      <c r="I35" s="54" t="s">
        <v>30</v>
      </c>
      <c r="J35" s="55"/>
      <c r="K35" s="55"/>
      <c r="L35" s="55"/>
      <c r="M35" s="55"/>
      <c r="N35" s="55"/>
      <c r="O35" s="56"/>
      <c r="P35" s="51">
        <v>15000</v>
      </c>
      <c r="Q35" s="52"/>
      <c r="R35" s="53"/>
      <c r="S35" s="72">
        <v>0</v>
      </c>
      <c r="T35" s="73"/>
      <c r="U35" s="74"/>
      <c r="V35" s="72">
        <v>0</v>
      </c>
      <c r="W35" s="73"/>
      <c r="X35" s="74"/>
    </row>
    <row r="36" ht="15.75" spans="1:24">
      <c r="A36" s="28" t="s">
        <v>14</v>
      </c>
      <c r="B36" s="29" t="s">
        <v>31</v>
      </c>
      <c r="C36" s="35">
        <v>9900040300</v>
      </c>
      <c r="D36" s="36"/>
      <c r="E36" s="37"/>
      <c r="F36" s="33">
        <v>243</v>
      </c>
      <c r="G36" s="30"/>
      <c r="H36" s="32">
        <v>225</v>
      </c>
      <c r="I36" s="54" t="s">
        <v>32</v>
      </c>
      <c r="J36" s="55"/>
      <c r="K36" s="55"/>
      <c r="L36" s="55"/>
      <c r="M36" s="55"/>
      <c r="N36" s="55"/>
      <c r="O36" s="56"/>
      <c r="P36" s="51">
        <v>139788</v>
      </c>
      <c r="Q36" s="52"/>
      <c r="R36" s="53"/>
      <c r="S36" s="72">
        <v>139788</v>
      </c>
      <c r="T36" s="73"/>
      <c r="U36" s="74"/>
      <c r="V36" s="72">
        <v>139788</v>
      </c>
      <c r="W36" s="73"/>
      <c r="X36" s="74"/>
    </row>
    <row r="37" ht="15.75" spans="1:24">
      <c r="A37" s="28" t="s">
        <v>14</v>
      </c>
      <c r="B37" s="29" t="s">
        <v>33</v>
      </c>
      <c r="C37" s="35">
        <v>9900040300</v>
      </c>
      <c r="D37" s="36"/>
      <c r="E37" s="37"/>
      <c r="F37" s="33">
        <v>244</v>
      </c>
      <c r="G37" s="30"/>
      <c r="H37" s="32">
        <v>226</v>
      </c>
      <c r="I37" s="57" t="s">
        <v>34</v>
      </c>
      <c r="J37" s="58"/>
      <c r="K37" s="58"/>
      <c r="L37" s="58"/>
      <c r="M37" s="58"/>
      <c r="N37" s="58"/>
      <c r="O37" s="56"/>
      <c r="P37" s="51">
        <v>6652</v>
      </c>
      <c r="Q37" s="52"/>
      <c r="R37" s="53"/>
      <c r="S37" s="72">
        <v>6652</v>
      </c>
      <c r="T37" s="73"/>
      <c r="U37" s="74"/>
      <c r="V37" s="72">
        <v>6652</v>
      </c>
      <c r="W37" s="73"/>
      <c r="X37" s="74"/>
    </row>
    <row r="38" ht="15.75" spans="1:24">
      <c r="A38" s="28"/>
      <c r="B38" s="29"/>
      <c r="C38" s="35"/>
      <c r="D38" s="36"/>
      <c r="E38" s="37"/>
      <c r="F38" s="33"/>
      <c r="G38" s="35"/>
      <c r="H38" s="37"/>
      <c r="I38" s="57"/>
      <c r="J38" s="58"/>
      <c r="K38" s="58"/>
      <c r="L38" s="58"/>
      <c r="M38" s="58"/>
      <c r="N38" s="58"/>
      <c r="O38" s="56"/>
      <c r="P38" s="51"/>
      <c r="Q38" s="52"/>
      <c r="R38" s="53"/>
      <c r="S38" s="72"/>
      <c r="T38" s="73"/>
      <c r="U38" s="74"/>
      <c r="V38" s="72"/>
      <c r="W38" s="73"/>
      <c r="X38" s="74"/>
    </row>
    <row r="39" ht="15.75" spans="1:24">
      <c r="A39" s="28" t="s">
        <v>14</v>
      </c>
      <c r="B39" s="29" t="s">
        <v>35</v>
      </c>
      <c r="C39" s="35">
        <v>9900040300</v>
      </c>
      <c r="D39" s="36"/>
      <c r="E39" s="37"/>
      <c r="F39" s="33">
        <v>244</v>
      </c>
      <c r="G39" s="35">
        <v>226</v>
      </c>
      <c r="H39" s="37"/>
      <c r="I39" s="57" t="s">
        <v>36</v>
      </c>
      <c r="J39" s="58"/>
      <c r="K39" s="58"/>
      <c r="L39" s="58"/>
      <c r="M39" s="58"/>
      <c r="N39" s="58"/>
      <c r="O39" s="56"/>
      <c r="P39" s="51">
        <v>6652</v>
      </c>
      <c r="Q39" s="52"/>
      <c r="R39" s="53"/>
      <c r="S39" s="72">
        <v>6652</v>
      </c>
      <c r="T39" s="73"/>
      <c r="U39" s="74"/>
      <c r="V39" s="72">
        <v>6652</v>
      </c>
      <c r="W39" s="73"/>
      <c r="X39" s="74"/>
    </row>
    <row r="40" ht="15.75" spans="1:24">
      <c r="A40" s="28" t="s">
        <v>14</v>
      </c>
      <c r="B40" s="29" t="s">
        <v>35</v>
      </c>
      <c r="C40" s="35">
        <v>9900040300</v>
      </c>
      <c r="D40" s="36"/>
      <c r="E40" s="37"/>
      <c r="F40" s="33">
        <v>243</v>
      </c>
      <c r="G40" s="35"/>
      <c r="H40" s="37">
        <v>225</v>
      </c>
      <c r="I40" s="57" t="s">
        <v>37</v>
      </c>
      <c r="J40" s="58"/>
      <c r="K40" s="58"/>
      <c r="L40" s="58"/>
      <c r="M40" s="58"/>
      <c r="N40" s="58"/>
      <c r="O40" s="56"/>
      <c r="P40" s="51">
        <v>368056</v>
      </c>
      <c r="Q40" s="52"/>
      <c r="R40" s="53"/>
      <c r="S40" s="72">
        <v>368056</v>
      </c>
      <c r="T40" s="73"/>
      <c r="U40" s="74"/>
      <c r="V40" s="72">
        <v>368056</v>
      </c>
      <c r="W40" s="73"/>
      <c r="X40" s="74"/>
    </row>
    <row r="41" ht="15.75" spans="1:24">
      <c r="A41" s="28" t="s">
        <v>14</v>
      </c>
      <c r="B41" s="29" t="s">
        <v>38</v>
      </c>
      <c r="C41" s="30">
        <v>9900040300</v>
      </c>
      <c r="D41" s="31"/>
      <c r="E41" s="32"/>
      <c r="F41" s="33">
        <v>343</v>
      </c>
      <c r="G41" s="30">
        <v>225</v>
      </c>
      <c r="H41" s="32"/>
      <c r="I41" s="51" t="s">
        <v>39</v>
      </c>
      <c r="J41" s="52"/>
      <c r="K41" s="52"/>
      <c r="L41" s="52"/>
      <c r="M41" s="52"/>
      <c r="N41" s="52"/>
      <c r="O41" s="53"/>
      <c r="P41" s="51">
        <v>146444</v>
      </c>
      <c r="Q41" s="52"/>
      <c r="R41" s="53"/>
      <c r="S41" s="72">
        <v>146444</v>
      </c>
      <c r="T41" s="73"/>
      <c r="U41" s="74"/>
      <c r="V41" s="72">
        <v>146444</v>
      </c>
      <c r="W41" s="73"/>
      <c r="X41" s="74"/>
    </row>
    <row r="42" ht="15.75" spans="1:24">
      <c r="A42" s="28" t="s">
        <v>14</v>
      </c>
      <c r="B42" s="29" t="s">
        <v>38</v>
      </c>
      <c r="C42" s="30">
        <v>9900040250</v>
      </c>
      <c r="D42" s="31"/>
      <c r="E42" s="32"/>
      <c r="F42" s="33">
        <v>243</v>
      </c>
      <c r="G42" s="30">
        <v>225</v>
      </c>
      <c r="H42" s="32"/>
      <c r="I42" s="51" t="s">
        <v>40</v>
      </c>
      <c r="J42" s="52"/>
      <c r="K42" s="52"/>
      <c r="L42" s="52"/>
      <c r="M42" s="52"/>
      <c r="N42" s="52"/>
      <c r="O42" s="53"/>
      <c r="P42" s="51">
        <v>2992870</v>
      </c>
      <c r="Q42" s="52"/>
      <c r="R42" s="53"/>
      <c r="S42" s="72">
        <v>0</v>
      </c>
      <c r="T42" s="73"/>
      <c r="U42" s="74"/>
      <c r="V42" s="72">
        <v>0</v>
      </c>
      <c r="W42" s="73"/>
      <c r="X42" s="74"/>
    </row>
    <row r="43" ht="15.75" spans="1:24">
      <c r="A43" s="28" t="s">
        <v>14</v>
      </c>
      <c r="B43" s="29" t="s">
        <v>41</v>
      </c>
      <c r="C43" s="30">
        <v>9900090010</v>
      </c>
      <c r="D43" s="31"/>
      <c r="E43" s="32"/>
      <c r="F43" s="33">
        <v>312</v>
      </c>
      <c r="G43" s="30">
        <v>264</v>
      </c>
      <c r="H43" s="32"/>
      <c r="I43" s="51" t="s">
        <v>42</v>
      </c>
      <c r="J43" s="52"/>
      <c r="K43" s="52"/>
      <c r="L43" s="52"/>
      <c r="M43" s="52"/>
      <c r="N43" s="52"/>
      <c r="O43" s="53"/>
      <c r="P43" s="51">
        <v>72000</v>
      </c>
      <c r="Q43" s="52"/>
      <c r="R43" s="53"/>
      <c r="S43" s="72">
        <v>0</v>
      </c>
      <c r="T43" s="73"/>
      <c r="U43" s="74"/>
      <c r="V43" s="72">
        <v>0</v>
      </c>
      <c r="W43" s="73"/>
      <c r="X43" s="74"/>
    </row>
    <row r="44" ht="15.75" spans="1:24">
      <c r="A44" s="28" t="s">
        <v>14</v>
      </c>
      <c r="B44" s="29" t="s">
        <v>31</v>
      </c>
      <c r="C44" s="30">
        <v>9900040010</v>
      </c>
      <c r="D44" s="31"/>
      <c r="E44" s="32"/>
      <c r="F44" s="33">
        <v>244</v>
      </c>
      <c r="G44" s="30">
        <v>226</v>
      </c>
      <c r="H44" s="32"/>
      <c r="I44" s="51" t="s">
        <v>43</v>
      </c>
      <c r="J44" s="52"/>
      <c r="K44" s="52"/>
      <c r="L44" s="52"/>
      <c r="M44" s="52"/>
      <c r="N44" s="52"/>
      <c r="O44" s="53"/>
      <c r="P44" s="51">
        <v>470638</v>
      </c>
      <c r="Q44" s="52"/>
      <c r="R44" s="53"/>
      <c r="S44" s="72">
        <v>0</v>
      </c>
      <c r="T44" s="73"/>
      <c r="U44" s="74"/>
      <c r="V44" s="72">
        <v>0</v>
      </c>
      <c r="W44" s="73"/>
      <c r="X44" s="74"/>
    </row>
    <row r="45" ht="15.75" spans="1:24">
      <c r="A45" s="28" t="s">
        <v>14</v>
      </c>
      <c r="B45" s="29" t="s">
        <v>31</v>
      </c>
      <c r="C45" s="35">
        <v>9900040010</v>
      </c>
      <c r="D45" s="36"/>
      <c r="E45" s="37"/>
      <c r="F45" s="33">
        <v>247</v>
      </c>
      <c r="G45" s="30"/>
      <c r="H45" s="32">
        <v>223</v>
      </c>
      <c r="I45" s="51" t="s">
        <v>44</v>
      </c>
      <c r="J45" s="52"/>
      <c r="K45" s="52"/>
      <c r="L45" s="52"/>
      <c r="M45" s="52"/>
      <c r="N45" s="52"/>
      <c r="O45" s="53"/>
      <c r="P45" s="51">
        <v>400000</v>
      </c>
      <c r="Q45" s="52"/>
      <c r="R45" s="53"/>
      <c r="S45" s="72">
        <v>0</v>
      </c>
      <c r="T45" s="73"/>
      <c r="U45" s="74"/>
      <c r="V45" s="72">
        <v>0</v>
      </c>
      <c r="W45" s="73"/>
      <c r="X45" s="74"/>
    </row>
    <row r="46" ht="15.75" spans="1:24">
      <c r="A46" s="28" t="s">
        <v>14</v>
      </c>
      <c r="B46" s="29" t="s">
        <v>31</v>
      </c>
      <c r="C46" s="30">
        <v>9900040300</v>
      </c>
      <c r="D46" s="31"/>
      <c r="E46" s="32"/>
      <c r="F46" s="33">
        <v>244</v>
      </c>
      <c r="G46" s="30">
        <v>226</v>
      </c>
      <c r="H46" s="32"/>
      <c r="I46" s="51" t="s">
        <v>45</v>
      </c>
      <c r="J46" s="52"/>
      <c r="K46" s="52"/>
      <c r="L46" s="52"/>
      <c r="M46" s="52"/>
      <c r="N46" s="52"/>
      <c r="O46" s="53"/>
      <c r="P46" s="51">
        <v>356946</v>
      </c>
      <c r="Q46" s="52"/>
      <c r="R46" s="53"/>
      <c r="S46" s="72">
        <v>356946</v>
      </c>
      <c r="T46" s="73"/>
      <c r="U46" s="74"/>
      <c r="V46" s="72">
        <v>356946</v>
      </c>
      <c r="W46" s="73"/>
      <c r="X46" s="74"/>
    </row>
    <row r="47" ht="15.75" spans="1:24">
      <c r="A47" s="28" t="s">
        <v>14</v>
      </c>
      <c r="B47" s="29" t="s">
        <v>38</v>
      </c>
      <c r="C47" s="30">
        <v>9900040200</v>
      </c>
      <c r="D47" s="31"/>
      <c r="E47" s="32"/>
      <c r="F47" s="33">
        <v>243</v>
      </c>
      <c r="G47" s="30">
        <v>225</v>
      </c>
      <c r="H47" s="32"/>
      <c r="I47" s="51" t="s">
        <v>46</v>
      </c>
      <c r="J47" s="52"/>
      <c r="K47" s="52"/>
      <c r="L47" s="52"/>
      <c r="M47" s="52"/>
      <c r="N47" s="52"/>
      <c r="O47" s="53"/>
      <c r="P47" s="51">
        <v>400000</v>
      </c>
      <c r="Q47" s="52"/>
      <c r="R47" s="53"/>
      <c r="S47" s="72">
        <v>0</v>
      </c>
      <c r="T47" s="73"/>
      <c r="U47" s="74"/>
      <c r="V47" s="72">
        <v>0</v>
      </c>
      <c r="W47" s="73"/>
      <c r="X47" s="74"/>
    </row>
    <row r="48" spans="1:24">
      <c r="A48" s="28" t="s">
        <v>14</v>
      </c>
      <c r="B48" s="29" t="s">
        <v>47</v>
      </c>
      <c r="C48" s="30">
        <v>9900010050</v>
      </c>
      <c r="D48" s="31"/>
      <c r="E48" s="32"/>
      <c r="F48" s="33">
        <v>880</v>
      </c>
      <c r="G48" s="30">
        <v>226</v>
      </c>
      <c r="H48" s="32"/>
      <c r="I48" s="51" t="s">
        <v>48</v>
      </c>
      <c r="J48" s="52"/>
      <c r="K48" s="52"/>
      <c r="L48" s="52"/>
      <c r="M48" s="52"/>
      <c r="N48" s="52"/>
      <c r="O48" s="53"/>
      <c r="P48" s="51">
        <v>100000</v>
      </c>
      <c r="Q48" s="52"/>
      <c r="R48" s="53"/>
      <c r="S48" s="72">
        <v>0</v>
      </c>
      <c r="T48" s="73"/>
      <c r="U48" s="74"/>
      <c r="V48" s="72">
        <v>0</v>
      </c>
      <c r="W48" s="73"/>
      <c r="X48" s="74"/>
    </row>
    <row r="49" spans="1:24">
      <c r="A49" s="28" t="s">
        <v>14</v>
      </c>
      <c r="B49" s="29" t="s">
        <v>49</v>
      </c>
      <c r="C49" s="30" t="s">
        <v>50</v>
      </c>
      <c r="D49" s="31"/>
      <c r="E49" s="32"/>
      <c r="F49" s="33">
        <v>870</v>
      </c>
      <c r="G49" s="30">
        <v>290</v>
      </c>
      <c r="H49" s="32"/>
      <c r="I49" s="51" t="s">
        <v>51</v>
      </c>
      <c r="J49" s="52"/>
      <c r="K49" s="52"/>
      <c r="L49" s="52"/>
      <c r="M49" s="52"/>
      <c r="N49" s="52"/>
      <c r="O49" s="53"/>
      <c r="P49" s="51">
        <v>200000</v>
      </c>
      <c r="Q49" s="52"/>
      <c r="R49" s="53"/>
      <c r="S49" s="72">
        <v>0</v>
      </c>
      <c r="T49" s="73"/>
      <c r="U49" s="74"/>
      <c r="V49" s="72">
        <v>0</v>
      </c>
      <c r="W49" s="73"/>
      <c r="X49" s="74"/>
    </row>
    <row r="50" spans="1:24">
      <c r="A50" s="30" t="s">
        <v>52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2"/>
      <c r="P50" s="51">
        <v>10008516</v>
      </c>
      <c r="Q50" s="52"/>
      <c r="R50" s="53"/>
      <c r="S50" s="72">
        <v>4138393</v>
      </c>
      <c r="T50" s="73"/>
      <c r="U50" s="74"/>
      <c r="V50" s="72">
        <v>4138393</v>
      </c>
      <c r="W50" s="73"/>
      <c r="X50" s="74"/>
    </row>
    <row r="51" spans="1:24">
      <c r="A51" s="38"/>
      <c r="B51" s="38"/>
      <c r="C51" s="39"/>
      <c r="D51" s="39"/>
      <c r="E51" s="39"/>
      <c r="F51" s="38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66"/>
      <c r="T51" s="66"/>
      <c r="U51" s="66"/>
      <c r="V51" s="66"/>
      <c r="W51" s="66"/>
      <c r="X51" s="66"/>
    </row>
    <row r="52" spans="1:24">
      <c r="A52" s="38"/>
      <c r="B52" s="40"/>
      <c r="C52" s="41" t="s">
        <v>53</v>
      </c>
      <c r="D52" s="41"/>
      <c r="E52" s="41"/>
      <c r="F52" s="41" t="s">
        <v>54</v>
      </c>
      <c r="G52" s="38"/>
      <c r="H52" s="38"/>
      <c r="I52" s="38"/>
      <c r="J52" s="38"/>
      <c r="K52" s="38"/>
      <c r="L52" s="38"/>
      <c r="M52" s="38"/>
      <c r="N52" s="38"/>
      <c r="O52" s="38"/>
      <c r="P52" s="59" t="s">
        <v>55</v>
      </c>
      <c r="Q52" s="59"/>
      <c r="R52" s="59"/>
      <c r="S52" s="59"/>
      <c r="T52" s="59"/>
      <c r="U52" s="59"/>
      <c r="V52" s="59"/>
      <c r="W52" s="75"/>
      <c r="X52" s="75"/>
    </row>
    <row r="53" spans="1:24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60"/>
      <c r="P53" s="60"/>
      <c r="Q53" s="60"/>
      <c r="R53" s="60"/>
      <c r="S53" s="60"/>
      <c r="T53" s="60"/>
      <c r="U53" s="60"/>
      <c r="V53" s="60"/>
      <c r="W53" s="60"/>
      <c r="X53" s="60"/>
    </row>
    <row r="54" spans="1:24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60"/>
      <c r="P54" s="60"/>
      <c r="Q54" s="60"/>
      <c r="R54" s="60"/>
      <c r="S54" s="60"/>
      <c r="T54" s="60"/>
      <c r="U54" s="60"/>
      <c r="V54" s="60"/>
      <c r="W54" s="60"/>
      <c r="X54" s="60"/>
    </row>
    <row r="55" spans="1:24">
      <c r="A55" s="38"/>
      <c r="B55" s="38"/>
      <c r="C55" s="38"/>
      <c r="D55" s="38"/>
      <c r="E55" s="38"/>
      <c r="F55" s="38"/>
      <c r="G55" s="41"/>
      <c r="H55" s="41"/>
      <c r="I55" s="41"/>
      <c r="J55" s="41"/>
      <c r="K55" s="41"/>
      <c r="L55" s="41"/>
      <c r="M55" s="41"/>
      <c r="N55" s="41"/>
      <c r="O55" s="61"/>
      <c r="P55" s="61"/>
      <c r="Q55" s="61"/>
      <c r="R55" s="61"/>
      <c r="S55" s="61"/>
      <c r="T55" s="61"/>
      <c r="U55" s="60"/>
      <c r="V55" s="60"/>
      <c r="W55" s="60"/>
      <c r="X55" s="60"/>
    </row>
    <row r="56" ht="20" customHeight="1" spans="1:24">
      <c r="A56" s="38"/>
      <c r="B56" s="38"/>
      <c r="C56" s="38"/>
      <c r="D56" s="38"/>
      <c r="E56" s="38"/>
      <c r="F56" s="38"/>
      <c r="G56" s="41"/>
      <c r="H56" s="41"/>
      <c r="I56" s="41"/>
      <c r="J56" s="41"/>
      <c r="K56" s="41"/>
      <c r="L56" s="41"/>
      <c r="M56" s="41"/>
      <c r="N56" s="41"/>
      <c r="O56" s="61"/>
      <c r="P56" s="61"/>
      <c r="Q56" s="65"/>
      <c r="R56" s="65"/>
      <c r="S56" s="65"/>
      <c r="T56" s="65"/>
      <c r="U56" s="60"/>
      <c r="V56" s="60"/>
      <c r="W56" s="60"/>
      <c r="X56" s="60"/>
    </row>
    <row r="57" ht="12" hidden="1" customHeight="1" spans="1:24">
      <c r="A57" s="38"/>
      <c r="B57" s="38"/>
      <c r="C57" s="38"/>
      <c r="D57" s="38"/>
      <c r="E57" s="38"/>
      <c r="F57" s="38"/>
      <c r="G57" s="41"/>
      <c r="H57" s="41"/>
      <c r="I57" s="41"/>
      <c r="J57" s="41"/>
      <c r="K57" s="41"/>
      <c r="L57" s="41"/>
      <c r="M57" s="41"/>
      <c r="N57" s="41"/>
      <c r="O57" s="61"/>
      <c r="P57" s="61"/>
      <c r="Q57" s="65"/>
      <c r="R57" s="65"/>
      <c r="S57" s="65"/>
      <c r="T57" s="65"/>
      <c r="U57" s="60"/>
      <c r="V57" s="60"/>
      <c r="W57" s="60"/>
      <c r="X57" s="60"/>
    </row>
    <row r="58" ht="41" customHeight="1" spans="1:24">
      <c r="A58" s="38"/>
      <c r="B58" s="38"/>
      <c r="C58" s="38"/>
      <c r="D58" s="38"/>
      <c r="E58" s="38"/>
      <c r="F58" s="38"/>
      <c r="G58" s="41"/>
      <c r="H58" s="41"/>
      <c r="I58" s="41"/>
      <c r="J58" s="41"/>
      <c r="K58" s="41"/>
      <c r="L58" s="41"/>
      <c r="M58" s="41"/>
      <c r="N58" s="41"/>
      <c r="O58" s="61"/>
      <c r="P58" s="61"/>
      <c r="Q58" s="63" t="s">
        <v>56</v>
      </c>
      <c r="R58" s="63"/>
      <c r="S58" s="63"/>
      <c r="T58" s="63"/>
      <c r="U58" s="63"/>
      <c r="V58" s="63"/>
      <c r="W58" s="63"/>
      <c r="X58" s="63"/>
    </row>
    <row r="59" ht="44" customHeight="1" spans="1:24">
      <c r="A59" s="38"/>
      <c r="B59" s="38"/>
      <c r="C59" s="38"/>
      <c r="D59" s="38"/>
      <c r="E59" s="38"/>
      <c r="F59" s="38"/>
      <c r="G59" s="41"/>
      <c r="H59" s="41"/>
      <c r="I59" s="41"/>
      <c r="J59" s="41"/>
      <c r="K59" s="41"/>
      <c r="L59" s="41"/>
      <c r="M59" s="41"/>
      <c r="N59" s="41"/>
      <c r="O59" s="61"/>
      <c r="P59" s="61"/>
      <c r="Q59" s="64" t="s">
        <v>57</v>
      </c>
      <c r="R59" s="64"/>
      <c r="S59" s="64"/>
      <c r="T59" s="64"/>
      <c r="U59" s="64"/>
      <c r="V59" s="64"/>
      <c r="W59" s="64"/>
      <c r="X59" s="64"/>
    </row>
    <row r="60" ht="24" customHeight="1" spans="1:24">
      <c r="A60" s="38"/>
      <c r="B60" s="38"/>
      <c r="C60" s="38"/>
      <c r="D60" s="38"/>
      <c r="E60" s="38"/>
      <c r="F60" s="38"/>
      <c r="G60" s="41"/>
      <c r="H60" s="41"/>
      <c r="I60" s="41"/>
      <c r="J60" s="41"/>
      <c r="K60" s="41"/>
      <c r="L60" s="41"/>
      <c r="M60" s="41"/>
      <c r="N60" s="41"/>
      <c r="O60" s="61"/>
      <c r="P60" s="61"/>
      <c r="Q60" s="63" t="s">
        <v>4</v>
      </c>
      <c r="R60" s="63"/>
      <c r="S60" s="63"/>
      <c r="T60" s="63"/>
      <c r="U60" s="63"/>
      <c r="V60" s="63"/>
      <c r="W60" s="60"/>
      <c r="X60" s="60"/>
    </row>
    <row r="61" spans="1:24">
      <c r="A61" s="38"/>
      <c r="B61" s="38"/>
      <c r="C61" s="38"/>
      <c r="D61" s="38"/>
      <c r="E61" s="38"/>
      <c r="F61" s="38"/>
      <c r="G61" s="41"/>
      <c r="H61" s="41"/>
      <c r="I61" s="41"/>
      <c r="J61" s="41"/>
      <c r="K61" s="41"/>
      <c r="L61" s="41"/>
      <c r="M61" s="41"/>
      <c r="N61" s="41"/>
      <c r="O61" s="61"/>
      <c r="P61" s="61"/>
      <c r="Q61" s="65" t="s">
        <v>5</v>
      </c>
      <c r="R61" s="65"/>
      <c r="S61" s="65"/>
      <c r="T61" s="65"/>
      <c r="U61" s="60"/>
      <c r="V61" s="60"/>
      <c r="W61" s="60"/>
      <c r="X61" s="60"/>
    </row>
    <row r="62" ht="9" hidden="1" customHeight="1" spans="1:24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61"/>
      <c r="P62" s="61"/>
      <c r="Q62" s="61"/>
      <c r="R62" s="61"/>
      <c r="S62" s="61"/>
      <c r="T62" s="61"/>
      <c r="U62" s="60"/>
      <c r="V62" s="60"/>
      <c r="W62" s="60"/>
      <c r="X62" s="60"/>
    </row>
    <row r="63" hidden="1" spans="1:24">
      <c r="A63" s="38"/>
      <c r="B63" s="38"/>
      <c r="C63" s="41" t="s">
        <v>58</v>
      </c>
      <c r="D63" s="41"/>
      <c r="E63" s="41"/>
      <c r="F63" s="38"/>
      <c r="G63" s="38"/>
      <c r="H63" s="38"/>
      <c r="I63" s="38"/>
      <c r="J63" s="38"/>
      <c r="K63" s="38"/>
      <c r="L63" s="38"/>
      <c r="M63" s="38"/>
      <c r="N63" s="38"/>
      <c r="O63" s="61"/>
      <c r="P63" s="61"/>
      <c r="Q63" s="61"/>
      <c r="R63" s="61"/>
      <c r="S63" s="61"/>
      <c r="T63" s="61"/>
      <c r="U63" s="60"/>
      <c r="V63" s="60"/>
      <c r="W63" s="60"/>
      <c r="X63" s="60"/>
    </row>
    <row r="64" hidden="1" spans="1:24">
      <c r="A64" s="38"/>
      <c r="B64" s="38"/>
      <c r="C64" s="41"/>
      <c r="D64" s="41"/>
      <c r="E64" s="41"/>
      <c r="F64" s="38"/>
      <c r="G64" s="38"/>
      <c r="H64" s="38"/>
      <c r="I64" s="38"/>
      <c r="J64" s="38"/>
      <c r="K64" s="38"/>
      <c r="L64" s="38"/>
      <c r="M64" s="38"/>
      <c r="N64" s="38"/>
      <c r="O64" s="62"/>
      <c r="P64" s="62"/>
      <c r="Q64" s="62"/>
      <c r="R64" s="62"/>
      <c r="S64" s="62"/>
      <c r="T64" s="62"/>
      <c r="U64" s="75"/>
      <c r="V64" s="75"/>
      <c r="W64" s="75"/>
      <c r="X64" s="75"/>
    </row>
    <row r="65" hidden="1" spans="1:24">
      <c r="A65" s="38"/>
      <c r="B65" s="38"/>
      <c r="C65" s="38"/>
      <c r="D65" s="38"/>
      <c r="E65" s="38"/>
      <c r="F65" s="38"/>
      <c r="G65" s="38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91"/>
      <c r="W65" s="91"/>
      <c r="X65" s="91"/>
    </row>
    <row r="66" spans="1:24">
      <c r="A66" s="38"/>
      <c r="B66" s="76" t="s">
        <v>59</v>
      </c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</row>
    <row r="67" spans="1:24">
      <c r="A67" s="38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92"/>
      <c r="S67" s="92"/>
      <c r="T67" s="92"/>
      <c r="U67" s="92"/>
      <c r="V67" s="77"/>
      <c r="W67" s="93"/>
      <c r="X67" s="94"/>
    </row>
    <row r="68" spans="1:24">
      <c r="A68" s="38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8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</row>
    <row r="69" ht="15.75" spans="1:24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87"/>
    </row>
    <row r="70" spans="1:24">
      <c r="A70" s="2"/>
      <c r="B70" s="2" t="s">
        <v>6</v>
      </c>
      <c r="C70" s="3" t="s">
        <v>7</v>
      </c>
      <c r="D70" s="4"/>
      <c r="E70" s="5"/>
      <c r="F70" s="2" t="s">
        <v>8</v>
      </c>
      <c r="G70" s="6" t="s">
        <v>9</v>
      </c>
      <c r="H70" s="7"/>
      <c r="I70" s="6" t="s">
        <v>10</v>
      </c>
      <c r="J70" s="42"/>
      <c r="K70" s="42"/>
      <c r="L70" s="42"/>
      <c r="M70" s="42"/>
      <c r="N70" s="42"/>
      <c r="O70" s="7"/>
      <c r="P70" s="43" t="s">
        <v>11</v>
      </c>
      <c r="Q70" s="66"/>
      <c r="R70" s="67"/>
      <c r="S70" s="43" t="s">
        <v>12</v>
      </c>
      <c r="T70" s="66"/>
      <c r="U70" s="67"/>
      <c r="V70" s="43" t="s">
        <v>60</v>
      </c>
      <c r="W70" s="66"/>
      <c r="X70" s="67"/>
    </row>
    <row r="71" spans="1:24">
      <c r="A71" s="8"/>
      <c r="B71" s="8"/>
      <c r="C71" s="9"/>
      <c r="D71" s="10"/>
      <c r="E71" s="11"/>
      <c r="F71" s="8"/>
      <c r="G71" s="12"/>
      <c r="H71" s="13"/>
      <c r="I71" s="12"/>
      <c r="J71" s="44"/>
      <c r="K71" s="44"/>
      <c r="L71" s="44"/>
      <c r="M71" s="44"/>
      <c r="N71" s="44"/>
      <c r="O71" s="13"/>
      <c r="P71" s="45"/>
      <c r="Q71" s="68"/>
      <c r="R71" s="69"/>
      <c r="S71" s="45"/>
      <c r="T71" s="68"/>
      <c r="U71" s="69"/>
      <c r="V71" s="45"/>
      <c r="W71" s="68"/>
      <c r="X71" s="69"/>
    </row>
    <row r="72" spans="1:24">
      <c r="A72" s="8"/>
      <c r="B72" s="8"/>
      <c r="C72" s="9"/>
      <c r="D72" s="10"/>
      <c r="E72" s="11"/>
      <c r="F72" s="8"/>
      <c r="G72" s="12"/>
      <c r="H72" s="13"/>
      <c r="I72" s="12"/>
      <c r="J72" s="44"/>
      <c r="K72" s="44"/>
      <c r="L72" s="44"/>
      <c r="M72" s="44"/>
      <c r="N72" s="44"/>
      <c r="O72" s="13"/>
      <c r="P72" s="45"/>
      <c r="Q72" s="68"/>
      <c r="R72" s="69"/>
      <c r="S72" s="45"/>
      <c r="T72" s="68"/>
      <c r="U72" s="69"/>
      <c r="V72" s="45"/>
      <c r="W72" s="68"/>
      <c r="X72" s="69"/>
    </row>
    <row r="73" spans="1:24">
      <c r="A73" s="8"/>
      <c r="B73" s="8"/>
      <c r="C73" s="9"/>
      <c r="D73" s="10"/>
      <c r="E73" s="11"/>
      <c r="F73" s="8"/>
      <c r="G73" s="12"/>
      <c r="H73" s="13"/>
      <c r="I73" s="12"/>
      <c r="J73" s="44"/>
      <c r="K73" s="44"/>
      <c r="L73" s="44"/>
      <c r="M73" s="44"/>
      <c r="N73" s="44"/>
      <c r="O73" s="13"/>
      <c r="P73" s="45"/>
      <c r="Q73" s="68"/>
      <c r="R73" s="69"/>
      <c r="S73" s="45"/>
      <c r="T73" s="68"/>
      <c r="U73" s="69"/>
      <c r="V73" s="45"/>
      <c r="W73" s="68"/>
      <c r="X73" s="69"/>
    </row>
    <row r="74" spans="1:24">
      <c r="A74" s="8"/>
      <c r="B74" s="8"/>
      <c r="C74" s="9"/>
      <c r="D74" s="10"/>
      <c r="E74" s="11"/>
      <c r="F74" s="8"/>
      <c r="G74" s="12"/>
      <c r="H74" s="13"/>
      <c r="I74" s="12"/>
      <c r="J74" s="44"/>
      <c r="K74" s="44"/>
      <c r="L74" s="44"/>
      <c r="M74" s="44"/>
      <c r="N74" s="44"/>
      <c r="O74" s="13"/>
      <c r="P74" s="45"/>
      <c r="Q74" s="68"/>
      <c r="R74" s="69"/>
      <c r="S74" s="45"/>
      <c r="T74" s="68"/>
      <c r="U74" s="69"/>
      <c r="V74" s="45"/>
      <c r="W74" s="68"/>
      <c r="X74" s="69"/>
    </row>
    <row r="75" ht="15.75" spans="1:24">
      <c r="A75" s="8"/>
      <c r="B75" s="8"/>
      <c r="C75" s="14"/>
      <c r="D75" s="15"/>
      <c r="E75" s="16"/>
      <c r="F75" s="8"/>
      <c r="G75" s="12"/>
      <c r="H75" s="13"/>
      <c r="I75" s="12"/>
      <c r="J75" s="44"/>
      <c r="K75" s="44"/>
      <c r="L75" s="44"/>
      <c r="M75" s="44"/>
      <c r="N75" s="44"/>
      <c r="O75" s="13"/>
      <c r="P75" s="45"/>
      <c r="Q75" s="68"/>
      <c r="R75" s="69"/>
      <c r="S75" s="45"/>
      <c r="T75" s="68"/>
      <c r="U75" s="69"/>
      <c r="V75" s="45"/>
      <c r="W75" s="68"/>
      <c r="X75" s="69"/>
    </row>
    <row r="76" ht="15.75" spans="1:24">
      <c r="A76" s="17"/>
      <c r="B76" s="17"/>
      <c r="C76" s="18"/>
      <c r="D76" s="19"/>
      <c r="E76" s="20"/>
      <c r="F76" s="17"/>
      <c r="G76" s="12"/>
      <c r="H76" s="13"/>
      <c r="I76" s="12"/>
      <c r="J76" s="44"/>
      <c r="K76" s="44"/>
      <c r="L76" s="44"/>
      <c r="M76" s="44"/>
      <c r="N76" s="44"/>
      <c r="O76" s="13"/>
      <c r="P76" s="45"/>
      <c r="Q76" s="68"/>
      <c r="R76" s="69"/>
      <c r="S76" s="45"/>
      <c r="T76" s="68"/>
      <c r="U76" s="69"/>
      <c r="V76" s="45"/>
      <c r="W76" s="68"/>
      <c r="X76" s="69"/>
    </row>
    <row r="77" ht="15.75" spans="1:24">
      <c r="A77" s="21"/>
      <c r="B77" s="22"/>
      <c r="C77" s="23"/>
      <c r="D77" s="24"/>
      <c r="E77" s="25"/>
      <c r="F77" s="22"/>
      <c r="G77" s="26"/>
      <c r="H77" s="27"/>
      <c r="I77" s="26"/>
      <c r="J77" s="46"/>
      <c r="K77" s="46"/>
      <c r="L77" s="46"/>
      <c r="M77" s="46"/>
      <c r="N77" s="46"/>
      <c r="O77" s="27"/>
      <c r="P77" s="47"/>
      <c r="Q77" s="70"/>
      <c r="R77" s="71"/>
      <c r="S77" s="47"/>
      <c r="T77" s="70"/>
      <c r="U77" s="71"/>
      <c r="V77" s="47"/>
      <c r="W77" s="70"/>
      <c r="X77" s="71"/>
    </row>
    <row r="78" ht="15.75" spans="1:24">
      <c r="A78" s="28" t="s">
        <v>14</v>
      </c>
      <c r="B78" s="29" t="s">
        <v>61</v>
      </c>
      <c r="C78" s="30">
        <v>9900080010</v>
      </c>
      <c r="D78" s="31"/>
      <c r="E78" s="32"/>
      <c r="F78" s="33">
        <v>121</v>
      </c>
      <c r="G78" s="30">
        <v>211</v>
      </c>
      <c r="H78" s="32"/>
      <c r="I78" s="48" t="s">
        <v>16</v>
      </c>
      <c r="J78" s="49"/>
      <c r="K78" s="49"/>
      <c r="L78" s="49"/>
      <c r="M78" s="49"/>
      <c r="N78" s="49"/>
      <c r="O78" s="50"/>
      <c r="P78" s="35">
        <v>706329</v>
      </c>
      <c r="Q78" s="36"/>
      <c r="R78" s="37"/>
      <c r="S78" s="35">
        <v>706329</v>
      </c>
      <c r="T78" s="36"/>
      <c r="U78" s="37"/>
      <c r="V78" s="35">
        <v>706329</v>
      </c>
      <c r="W78" s="36"/>
      <c r="X78" s="37"/>
    </row>
    <row r="79" ht="15.75" spans="1:24">
      <c r="A79" s="28" t="s">
        <v>14</v>
      </c>
      <c r="B79" s="29" t="s">
        <v>61</v>
      </c>
      <c r="C79" s="30">
        <v>9900080010</v>
      </c>
      <c r="D79" s="31"/>
      <c r="E79" s="32"/>
      <c r="F79" s="33">
        <v>129</v>
      </c>
      <c r="G79" s="30">
        <v>213</v>
      </c>
      <c r="H79" s="32"/>
      <c r="I79" s="48" t="s">
        <v>17</v>
      </c>
      <c r="J79" s="49"/>
      <c r="K79" s="49"/>
      <c r="L79" s="49"/>
      <c r="M79" s="49"/>
      <c r="N79" s="49"/>
      <c r="O79" s="50"/>
      <c r="P79" s="35">
        <v>213000</v>
      </c>
      <c r="Q79" s="36"/>
      <c r="R79" s="37"/>
      <c r="S79" s="35">
        <v>213000</v>
      </c>
      <c r="T79" s="36"/>
      <c r="U79" s="37"/>
      <c r="V79" s="35">
        <v>213000</v>
      </c>
      <c r="W79" s="36"/>
      <c r="X79" s="37"/>
    </row>
    <row r="80" ht="15.75" spans="1:24">
      <c r="A80" s="78" t="s">
        <v>14</v>
      </c>
      <c r="B80" s="79" t="s">
        <v>61</v>
      </c>
      <c r="C80" s="80">
        <v>9900080040</v>
      </c>
      <c r="D80" s="81"/>
      <c r="E80" s="82"/>
      <c r="F80" s="83">
        <v>244</v>
      </c>
      <c r="G80" s="80">
        <v>226</v>
      </c>
      <c r="H80" s="82"/>
      <c r="I80" s="88" t="s">
        <v>62</v>
      </c>
      <c r="J80" s="89"/>
      <c r="K80" s="89"/>
      <c r="L80" s="89"/>
      <c r="M80" s="89"/>
      <c r="N80" s="89"/>
      <c r="O80" s="50"/>
      <c r="P80" s="35">
        <v>806385</v>
      </c>
      <c r="Q80" s="36"/>
      <c r="R80" s="37"/>
      <c r="S80" s="35">
        <v>806385</v>
      </c>
      <c r="T80" s="36"/>
      <c r="U80" s="37"/>
      <c r="V80" s="35">
        <v>806385</v>
      </c>
      <c r="W80" s="36"/>
      <c r="X80" s="37"/>
    </row>
    <row r="81" ht="15.75" spans="1:24">
      <c r="A81" s="84" t="s">
        <v>63</v>
      </c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90"/>
      <c r="O81" s="50"/>
      <c r="P81" s="35">
        <v>1725714</v>
      </c>
      <c r="Q81" s="36"/>
      <c r="R81" s="37"/>
      <c r="S81" s="35">
        <v>1725714</v>
      </c>
      <c r="T81" s="36"/>
      <c r="U81" s="37"/>
      <c r="V81" s="35">
        <v>1725714</v>
      </c>
      <c r="W81" s="36"/>
      <c r="X81" s="37"/>
    </row>
    <row r="82" spans="1:24">
      <c r="A82" s="86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</row>
    <row r="83" hidden="1" spans="1:24">
      <c r="A83" s="86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</row>
    <row r="84" hidden="1" spans="1:24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</row>
    <row r="85" hidden="1" spans="1:24">
      <c r="A85" s="8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</row>
    <row r="86" hidden="1" spans="1:24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</row>
    <row r="87" hidden="1" spans="1:24">
      <c r="A87" s="86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</row>
    <row r="88" hidden="1" spans="1:24">
      <c r="A88" s="86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</row>
    <row r="89" spans="1:24">
      <c r="A89" s="86"/>
      <c r="B89" s="40" t="s">
        <v>64</v>
      </c>
      <c r="C89" s="40"/>
      <c r="D89" s="40"/>
      <c r="E89" s="40"/>
      <c r="F89" s="38"/>
      <c r="G89" s="38"/>
      <c r="H89" s="38"/>
      <c r="I89" s="38"/>
      <c r="J89" s="38"/>
      <c r="K89" s="38"/>
      <c r="L89" s="38"/>
      <c r="M89" s="40" t="s">
        <v>65</v>
      </c>
      <c r="N89" s="40"/>
      <c r="O89" s="40"/>
      <c r="P89" s="40"/>
      <c r="Q89" s="86"/>
      <c r="R89" s="86"/>
      <c r="S89" s="86"/>
      <c r="T89" s="86"/>
      <c r="U89" s="86"/>
      <c r="V89" s="86"/>
      <c r="W89" s="86"/>
      <c r="X89" s="86"/>
    </row>
  </sheetData>
  <mergeCells count="276">
    <mergeCell ref="Q5:X5"/>
    <mergeCell ref="Q6:X6"/>
    <mergeCell ref="Q7:V7"/>
    <mergeCell ref="Q8:T8"/>
    <mergeCell ref="C18:E18"/>
    <mergeCell ref="C19:E19"/>
    <mergeCell ref="C20:E20"/>
    <mergeCell ref="G20:H20"/>
    <mergeCell ref="I20:O20"/>
    <mergeCell ref="P20:R20"/>
    <mergeCell ref="S20:U20"/>
    <mergeCell ref="V20:X20"/>
    <mergeCell ref="C21:E21"/>
    <mergeCell ref="G21:H21"/>
    <mergeCell ref="I21:O21"/>
    <mergeCell ref="P21:R21"/>
    <mergeCell ref="S21:U21"/>
    <mergeCell ref="V21:X21"/>
    <mergeCell ref="C22:E22"/>
    <mergeCell ref="G22:H22"/>
    <mergeCell ref="I22:O22"/>
    <mergeCell ref="P22:R22"/>
    <mergeCell ref="S22:U22"/>
    <mergeCell ref="V22:X22"/>
    <mergeCell ref="C23:E23"/>
    <mergeCell ref="G23:H23"/>
    <mergeCell ref="I23:O23"/>
    <mergeCell ref="P23:R23"/>
    <mergeCell ref="S23:U23"/>
    <mergeCell ref="V23:X23"/>
    <mergeCell ref="C24:E24"/>
    <mergeCell ref="G24:H24"/>
    <mergeCell ref="I24:O24"/>
    <mergeCell ref="P24:R24"/>
    <mergeCell ref="S24:U24"/>
    <mergeCell ref="V24:X24"/>
    <mergeCell ref="C25:E25"/>
    <mergeCell ref="G25:H25"/>
    <mergeCell ref="I25:O25"/>
    <mergeCell ref="P25:R25"/>
    <mergeCell ref="S25:U25"/>
    <mergeCell ref="V25:X25"/>
    <mergeCell ref="C26:E26"/>
    <mergeCell ref="G26:H26"/>
    <mergeCell ref="I26:O26"/>
    <mergeCell ref="P26:R26"/>
    <mergeCell ref="S26:U26"/>
    <mergeCell ref="V26:X26"/>
    <mergeCell ref="C27:E27"/>
    <mergeCell ref="G27:H27"/>
    <mergeCell ref="I27:O27"/>
    <mergeCell ref="P27:R27"/>
    <mergeCell ref="S27:U27"/>
    <mergeCell ref="V27:X27"/>
    <mergeCell ref="C28:E28"/>
    <mergeCell ref="G28:H28"/>
    <mergeCell ref="I28:O28"/>
    <mergeCell ref="P28:R28"/>
    <mergeCell ref="S28:U28"/>
    <mergeCell ref="V28:X28"/>
    <mergeCell ref="A29:O29"/>
    <mergeCell ref="P29:R29"/>
    <mergeCell ref="S29:U29"/>
    <mergeCell ref="V29:X29"/>
    <mergeCell ref="C30:E30"/>
    <mergeCell ref="G30:H30"/>
    <mergeCell ref="I30:O30"/>
    <mergeCell ref="P30:R30"/>
    <mergeCell ref="S30:U30"/>
    <mergeCell ref="V30:X30"/>
    <mergeCell ref="C31:E31"/>
    <mergeCell ref="G31:H31"/>
    <mergeCell ref="I31:O31"/>
    <mergeCell ref="P31:Q31"/>
    <mergeCell ref="C32:E32"/>
    <mergeCell ref="G32:H32"/>
    <mergeCell ref="I32:O32"/>
    <mergeCell ref="P32:R32"/>
    <mergeCell ref="S32:U32"/>
    <mergeCell ref="V32:X32"/>
    <mergeCell ref="C33:E33"/>
    <mergeCell ref="G33:H33"/>
    <mergeCell ref="I33:O33"/>
    <mergeCell ref="P33:R33"/>
    <mergeCell ref="S33:U33"/>
    <mergeCell ref="V33:X33"/>
    <mergeCell ref="C34:E34"/>
    <mergeCell ref="G34:H34"/>
    <mergeCell ref="I34:O34"/>
    <mergeCell ref="P34:R34"/>
    <mergeCell ref="S34:U34"/>
    <mergeCell ref="V34:X34"/>
    <mergeCell ref="C35:E35"/>
    <mergeCell ref="G35:H35"/>
    <mergeCell ref="I35:O35"/>
    <mergeCell ref="P35:R35"/>
    <mergeCell ref="S35:U35"/>
    <mergeCell ref="V35:X35"/>
    <mergeCell ref="C36:E36"/>
    <mergeCell ref="P36:R36"/>
    <mergeCell ref="S36:U36"/>
    <mergeCell ref="V36:X36"/>
    <mergeCell ref="C37:E37"/>
    <mergeCell ref="I37:N37"/>
    <mergeCell ref="P37:R37"/>
    <mergeCell ref="S37:U37"/>
    <mergeCell ref="V37:X37"/>
    <mergeCell ref="C39:E39"/>
    <mergeCell ref="G39:H39"/>
    <mergeCell ref="I39:N39"/>
    <mergeCell ref="P39:R39"/>
    <mergeCell ref="S39:U39"/>
    <mergeCell ref="V39:X39"/>
    <mergeCell ref="C40:E40"/>
    <mergeCell ref="I40:N40"/>
    <mergeCell ref="P40:R40"/>
    <mergeCell ref="S40:U40"/>
    <mergeCell ref="V40:X40"/>
    <mergeCell ref="C41:E41"/>
    <mergeCell ref="G41:H41"/>
    <mergeCell ref="I41:O41"/>
    <mergeCell ref="P41:R41"/>
    <mergeCell ref="S41:U41"/>
    <mergeCell ref="V41:X41"/>
    <mergeCell ref="C42:E42"/>
    <mergeCell ref="G42:H42"/>
    <mergeCell ref="I42:O42"/>
    <mergeCell ref="P42:R42"/>
    <mergeCell ref="S42:U42"/>
    <mergeCell ref="V42:X42"/>
    <mergeCell ref="C43:E43"/>
    <mergeCell ref="G43:H43"/>
    <mergeCell ref="I43:O43"/>
    <mergeCell ref="P43:R43"/>
    <mergeCell ref="S43:U43"/>
    <mergeCell ref="V43:X43"/>
    <mergeCell ref="C44:E44"/>
    <mergeCell ref="G44:H44"/>
    <mergeCell ref="I44:O44"/>
    <mergeCell ref="P44:R44"/>
    <mergeCell ref="S44:U44"/>
    <mergeCell ref="V44:X44"/>
    <mergeCell ref="C45:E45"/>
    <mergeCell ref="I45:O45"/>
    <mergeCell ref="P45:R45"/>
    <mergeCell ref="S45:U45"/>
    <mergeCell ref="V45:X45"/>
    <mergeCell ref="C46:E46"/>
    <mergeCell ref="G46:H46"/>
    <mergeCell ref="I46:O46"/>
    <mergeCell ref="P46:R46"/>
    <mergeCell ref="S46:U46"/>
    <mergeCell ref="V46:X46"/>
    <mergeCell ref="C47:E47"/>
    <mergeCell ref="G47:H47"/>
    <mergeCell ref="I47:O47"/>
    <mergeCell ref="P47:R47"/>
    <mergeCell ref="S47:U47"/>
    <mergeCell ref="V47:X47"/>
    <mergeCell ref="C48:E48"/>
    <mergeCell ref="G48:H48"/>
    <mergeCell ref="I48:O48"/>
    <mergeCell ref="P48:R48"/>
    <mergeCell ref="S48:U48"/>
    <mergeCell ref="V48:X48"/>
    <mergeCell ref="C49:E49"/>
    <mergeCell ref="G49:H49"/>
    <mergeCell ref="I49:O49"/>
    <mergeCell ref="P49:R49"/>
    <mergeCell ref="S49:U49"/>
    <mergeCell ref="V49:X49"/>
    <mergeCell ref="A50:O50"/>
    <mergeCell ref="P50:R50"/>
    <mergeCell ref="S50:U50"/>
    <mergeCell ref="V50:X50"/>
    <mergeCell ref="C51:E51"/>
    <mergeCell ref="G51:O51"/>
    <mergeCell ref="P51:R51"/>
    <mergeCell ref="C52:E52"/>
    <mergeCell ref="G52:O52"/>
    <mergeCell ref="P52:V52"/>
    <mergeCell ref="C53:E53"/>
    <mergeCell ref="G53:N53"/>
    <mergeCell ref="O53:P53"/>
    <mergeCell ref="Q53:T53"/>
    <mergeCell ref="C54:E54"/>
    <mergeCell ref="G54:N54"/>
    <mergeCell ref="O54:P54"/>
    <mergeCell ref="Q54:T54"/>
    <mergeCell ref="Q55:T55"/>
    <mergeCell ref="Q56:T56"/>
    <mergeCell ref="Q57:T57"/>
    <mergeCell ref="Q58:X58"/>
    <mergeCell ref="Q59:X59"/>
    <mergeCell ref="Q60:V60"/>
    <mergeCell ref="Q61:T61"/>
    <mergeCell ref="C62:E62"/>
    <mergeCell ref="G62:N62"/>
    <mergeCell ref="O62:P62"/>
    <mergeCell ref="Q62:T62"/>
    <mergeCell ref="C63:E63"/>
    <mergeCell ref="G63:N63"/>
    <mergeCell ref="O63:P63"/>
    <mergeCell ref="Q63:T63"/>
    <mergeCell ref="C64:E64"/>
    <mergeCell ref="G64:N64"/>
    <mergeCell ref="O64:P64"/>
    <mergeCell ref="Q64:T64"/>
    <mergeCell ref="E65:G65"/>
    <mergeCell ref="H65:I65"/>
    <mergeCell ref="J65:M65"/>
    <mergeCell ref="N65:P65"/>
    <mergeCell ref="Q65:U65"/>
    <mergeCell ref="B66:X66"/>
    <mergeCell ref="B67:E67"/>
    <mergeCell ref="F67:J67"/>
    <mergeCell ref="K67:Q67"/>
    <mergeCell ref="R67:S67"/>
    <mergeCell ref="T67:U67"/>
    <mergeCell ref="V67:W67"/>
    <mergeCell ref="B68:E68"/>
    <mergeCell ref="F68:K68"/>
    <mergeCell ref="B69:E69"/>
    <mergeCell ref="F69:K69"/>
    <mergeCell ref="C76:E76"/>
    <mergeCell ref="C77:E77"/>
    <mergeCell ref="C78:E78"/>
    <mergeCell ref="G78:H78"/>
    <mergeCell ref="I78:O78"/>
    <mergeCell ref="P78:R78"/>
    <mergeCell ref="S78:U78"/>
    <mergeCell ref="V78:X78"/>
    <mergeCell ref="C79:E79"/>
    <mergeCell ref="G79:H79"/>
    <mergeCell ref="I79:O79"/>
    <mergeCell ref="P79:R79"/>
    <mergeCell ref="S79:U79"/>
    <mergeCell ref="V79:X79"/>
    <mergeCell ref="C80:E80"/>
    <mergeCell ref="G80:H80"/>
    <mergeCell ref="I80:O80"/>
    <mergeCell ref="P80:R80"/>
    <mergeCell ref="S80:U80"/>
    <mergeCell ref="V80:X80"/>
    <mergeCell ref="A81:N81"/>
    <mergeCell ref="P81:R81"/>
    <mergeCell ref="S81:U81"/>
    <mergeCell ref="V81:X81"/>
    <mergeCell ref="B89:E89"/>
    <mergeCell ref="F89:K89"/>
    <mergeCell ref="A12:A18"/>
    <mergeCell ref="A55:A61"/>
    <mergeCell ref="A70:A76"/>
    <mergeCell ref="B12:B18"/>
    <mergeCell ref="B55:B61"/>
    <mergeCell ref="B70:B76"/>
    <mergeCell ref="F12:F18"/>
    <mergeCell ref="F55:F61"/>
    <mergeCell ref="F70:F76"/>
    <mergeCell ref="C12:E17"/>
    <mergeCell ref="G12:H19"/>
    <mergeCell ref="I12:O19"/>
    <mergeCell ref="P12:R19"/>
    <mergeCell ref="S12:U19"/>
    <mergeCell ref="V12:X19"/>
    <mergeCell ref="A1:X2"/>
    <mergeCell ref="A3:X4"/>
    <mergeCell ref="C55:E61"/>
    <mergeCell ref="G55:N61"/>
    <mergeCell ref="O55:P61"/>
    <mergeCell ref="C70:E75"/>
    <mergeCell ref="G70:H77"/>
    <mergeCell ref="I70:O77"/>
    <mergeCell ref="P70:R77"/>
    <mergeCell ref="S70:U77"/>
    <mergeCell ref="V70:X77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2025-01-15T05:43:00Z</dcterms:created>
  <dcterms:modified xsi:type="dcterms:W3CDTF">2025-01-15T06:41:10Z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66464BEF53824D7FBFB573271257AF89_11</vt:lpwstr>
  </property>
  <property fmtid="{D5CDD505-2E9C-101B-9397-08002B2CF9AE}" pid="3" name="KSOProductBuildVer">
    <vt:lpwstr>1049-12.2.0.19805</vt:lpwstr>
  </property>
</Properties>
</file>